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0620" activeTab="0"/>
  </bookViews>
  <sheets>
    <sheet name="уборка придом тер-рии-без газа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<sst xmlns="http://schemas.openxmlformats.org/spreadsheetml/2006/main" count="37" uniqueCount="35">
  <si>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№ п.п.</t>
  </si>
  <si>
    <t>Наименование</t>
  </si>
  <si>
    <t>1.</t>
  </si>
  <si>
    <t>Содержание конструктивных элементов</t>
  </si>
  <si>
    <t>в т.ч.</t>
  </si>
  <si>
    <t>2.</t>
  </si>
  <si>
    <t>Содержание внутридомового инженерного оборудования</t>
  </si>
  <si>
    <t>2.1.</t>
  </si>
  <si>
    <t>Холодного водоснабжения</t>
  </si>
  <si>
    <t>2.2.</t>
  </si>
  <si>
    <t>Водоотведения</t>
  </si>
  <si>
    <t>2.3.</t>
  </si>
  <si>
    <t>Отопления</t>
  </si>
  <si>
    <t>2.4.</t>
  </si>
  <si>
    <t>Горячего водоснабжения</t>
  </si>
  <si>
    <t>2.5.</t>
  </si>
  <si>
    <t>Аварийного диспетчерского обслуживания</t>
  </si>
  <si>
    <t>2.6.</t>
  </si>
  <si>
    <t>Электрических сетей</t>
  </si>
  <si>
    <t>3.</t>
  </si>
  <si>
    <t>3.1.</t>
  </si>
  <si>
    <t>3.2.</t>
  </si>
  <si>
    <t>4.</t>
  </si>
  <si>
    <t>Содержание придомовой территории</t>
  </si>
  <si>
    <t>Вывоз твердых бытовых отходов</t>
  </si>
  <si>
    <t>5.</t>
  </si>
  <si>
    <t>Текущий ремонт общего имущества дома</t>
  </si>
  <si>
    <t>Услуги по управлению домом (в т.ч.услуги РКЦ)</t>
  </si>
  <si>
    <t>Итого плата за содержание и ремонт общего имущества дома</t>
  </si>
  <si>
    <t>Утилизация твердых бытовых отходов</t>
  </si>
  <si>
    <t>Размер платы с 01.09.2012, руб./кв.м.</t>
  </si>
  <si>
    <t>Размер платы с 01.01.2014, руб./кв.м.</t>
  </si>
  <si>
    <t>Размер платы с 01.07.2014, руб./кв.м.</t>
  </si>
  <si>
    <t>3.3.</t>
  </si>
  <si>
    <t>Плата за содержание и текущий ремонт общего имущества в жилых домах с уборкой придомовой территории, не оборудованных газовыми плитами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</si>
</sst>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6.375" style="14" customWidth="1"/>
    <col min="2" max="2" width="47.125" style="14" bestFit="1" customWidth="1"/>
    <col min="3" max="3" width="15.00390625" style="14" customWidth="1"/>
    <col min="4" max="4" width="15.375" style="14" customWidth="1"/>
    <col min="5" max="5" width="14.875" style="14" customWidth="1"/>
    <col min="6" max="16384" width="9.125" style="14" customWidth="1"/>
  </cols>
  <sheetData>
    <row r="1" spans="1:5" ht="29.25" customHeight="1">
      <c r="A1" s="21" t="s">
        <v>34</v>
      </c>
      <c r="B1" s="21"/>
      <c r="C1" s="21"/>
      <c r="D1" s="21"/>
      <c r="E1" s="21"/>
    </row>
    <row r="3" spans="1:5" ht="38.25">
      <c r="A3" s="5" t="s">
        <v>0</v>
      </c>
      <c r="B3" s="6" t="s">
        <v>1</v>
      </c>
      <c r="C3" s="3" t="s">
        <v>30</v>
      </c>
      <c r="D3" s="3" t="s">
        <v>31</v>
      </c>
      <c r="E3" s="3" t="s">
        <v>32</v>
      </c>
    </row>
    <row r="4" spans="1:5" ht="30" customHeight="1">
      <c r="A4" s="7" t="s">
        <v>2</v>
      </c>
      <c r="B4" s="8" t="s">
        <v>3</v>
      </c>
      <c r="C4" s="4">
        <f>D4</f>
        <v>1.3</v>
      </c>
      <c r="D4" s="4">
        <v>1.3</v>
      </c>
      <c r="E4" s="4">
        <v>1.43</v>
      </c>
    </row>
    <row r="5" spans="1:5" ht="12.75">
      <c r="A5" s="15"/>
      <c r="B5" s="16"/>
      <c r="C5" s="12"/>
      <c r="D5" s="12"/>
      <c r="E5" s="12"/>
    </row>
    <row r="6" spans="1:5" ht="36.75" customHeight="1">
      <c r="A6" s="7" t="s">
        <v>5</v>
      </c>
      <c r="B6" s="8" t="s">
        <v>6</v>
      </c>
      <c r="C6" s="4">
        <f>SUM(C8:C13)</f>
        <v>3.87</v>
      </c>
      <c r="D6" s="4">
        <f>SUM(D8:D13)</f>
        <v>3.87</v>
      </c>
      <c r="E6" s="4">
        <f>SUM(E8:E13)</f>
        <v>4.22</v>
      </c>
    </row>
    <row r="7" spans="1:5" ht="12.75">
      <c r="A7" s="12"/>
      <c r="B7" s="17" t="s">
        <v>4</v>
      </c>
      <c r="C7" s="12"/>
      <c r="D7" s="12"/>
      <c r="E7" s="12"/>
    </row>
    <row r="8" spans="1:5" ht="12.75">
      <c r="A8" s="12" t="s">
        <v>7</v>
      </c>
      <c r="B8" s="17" t="s">
        <v>8</v>
      </c>
      <c r="C8" s="13">
        <f>D8</f>
        <v>0.55</v>
      </c>
      <c r="D8" s="18">
        <v>0.55</v>
      </c>
      <c r="E8" s="13">
        <v>0.6</v>
      </c>
    </row>
    <row r="9" spans="1:5" ht="12.75">
      <c r="A9" s="12" t="s">
        <v>9</v>
      </c>
      <c r="B9" s="17" t="s">
        <v>10</v>
      </c>
      <c r="C9" s="13">
        <f>D9</f>
        <v>0.55</v>
      </c>
      <c r="D9" s="18">
        <v>0.55</v>
      </c>
      <c r="E9" s="13">
        <v>0.6</v>
      </c>
    </row>
    <row r="10" spans="1:5" ht="12.75">
      <c r="A10" s="12" t="s">
        <v>11</v>
      </c>
      <c r="B10" s="17" t="s">
        <v>12</v>
      </c>
      <c r="C10" s="13">
        <f>D10</f>
        <v>0.55</v>
      </c>
      <c r="D10" s="18">
        <v>0.55</v>
      </c>
      <c r="E10" s="13">
        <v>0.6</v>
      </c>
    </row>
    <row r="11" spans="1:5" ht="12.75">
      <c r="A11" s="12" t="s">
        <v>13</v>
      </c>
      <c r="B11" s="17" t="s">
        <v>14</v>
      </c>
      <c r="C11" s="13">
        <f>D11</f>
        <v>0.55</v>
      </c>
      <c r="D11" s="18">
        <v>0.55</v>
      </c>
      <c r="E11" s="13">
        <v>0.6</v>
      </c>
    </row>
    <row r="12" spans="1:5" ht="12.75">
      <c r="A12" s="19" t="s">
        <v>15</v>
      </c>
      <c r="B12" s="16" t="s">
        <v>16</v>
      </c>
      <c r="C12" s="13">
        <f>D12</f>
        <v>0.67</v>
      </c>
      <c r="D12" s="18">
        <v>0.67</v>
      </c>
      <c r="E12" s="13">
        <v>0.73</v>
      </c>
    </row>
    <row r="13" spans="1:5" ht="12.75">
      <c r="A13" s="12" t="s">
        <v>17</v>
      </c>
      <c r="B13" s="17" t="s">
        <v>18</v>
      </c>
      <c r="C13" s="13">
        <v>1</v>
      </c>
      <c r="D13" s="18">
        <f>C13</f>
        <v>1</v>
      </c>
      <c r="E13" s="13">
        <v>1.09</v>
      </c>
    </row>
    <row r="14" spans="1:5" ht="12.75">
      <c r="A14" s="12"/>
      <c r="B14" s="17"/>
      <c r="C14" s="12"/>
      <c r="D14" s="12"/>
      <c r="E14" s="12"/>
    </row>
    <row r="15" spans="1:5" ht="28.5" customHeight="1">
      <c r="A15" s="9" t="s">
        <v>19</v>
      </c>
      <c r="B15" s="8" t="s">
        <v>23</v>
      </c>
      <c r="C15" s="4">
        <f>SUM(C17:C19)</f>
        <v>3.93</v>
      </c>
      <c r="D15" s="4">
        <f>SUM(D17:D19)</f>
        <v>3.93</v>
      </c>
      <c r="E15" s="4">
        <f>SUM(E17:E19)</f>
        <v>4.2700000000000005</v>
      </c>
    </row>
    <row r="16" spans="1:5" ht="12.75">
      <c r="A16" s="9"/>
      <c r="B16" s="17" t="s">
        <v>4</v>
      </c>
      <c r="C16" s="12"/>
      <c r="D16" s="12"/>
      <c r="E16" s="12"/>
    </row>
    <row r="17" spans="1:5" ht="12.75">
      <c r="A17" s="12" t="s">
        <v>20</v>
      </c>
      <c r="B17" s="17" t="s">
        <v>23</v>
      </c>
      <c r="C17" s="13">
        <f>D17</f>
        <v>2.38</v>
      </c>
      <c r="D17" s="18">
        <v>2.38</v>
      </c>
      <c r="E17" s="13">
        <v>2.59</v>
      </c>
    </row>
    <row r="18" spans="1:5" ht="12.75">
      <c r="A18" s="12" t="s">
        <v>21</v>
      </c>
      <c r="B18" s="17" t="s">
        <v>24</v>
      </c>
      <c r="C18" s="13">
        <f>D18</f>
        <v>0.95</v>
      </c>
      <c r="D18" s="18">
        <v>0.95</v>
      </c>
      <c r="E18" s="13">
        <v>1.03</v>
      </c>
    </row>
    <row r="19" spans="1:5" ht="12.75">
      <c r="A19" s="12" t="s">
        <v>33</v>
      </c>
      <c r="B19" s="17" t="s">
        <v>29</v>
      </c>
      <c r="C19" s="13">
        <f>D19</f>
        <v>0.6</v>
      </c>
      <c r="D19" s="18">
        <v>0.6</v>
      </c>
      <c r="E19" s="13">
        <v>0.65</v>
      </c>
    </row>
    <row r="20" spans="1:5" ht="12.75">
      <c r="A20" s="12"/>
      <c r="B20" s="17"/>
      <c r="C20" s="13"/>
      <c r="D20" s="13"/>
      <c r="E20" s="13"/>
    </row>
    <row r="21" spans="1:5" s="11" customFormat="1" ht="12.75">
      <c r="A21" s="1" t="s">
        <v>22</v>
      </c>
      <c r="B21" s="10" t="s">
        <v>26</v>
      </c>
      <c r="C21" s="4">
        <v>1.17</v>
      </c>
      <c r="D21" s="4">
        <v>1.17</v>
      </c>
      <c r="E21" s="2">
        <v>1.27</v>
      </c>
    </row>
    <row r="22" spans="1:5" ht="12.75">
      <c r="A22" s="12"/>
      <c r="B22" s="17"/>
      <c r="C22" s="4"/>
      <c r="D22" s="4"/>
      <c r="E22" s="13"/>
    </row>
    <row r="23" spans="1:5" s="11" customFormat="1" ht="12.75">
      <c r="A23" s="1" t="s">
        <v>25</v>
      </c>
      <c r="B23" s="10" t="s">
        <v>27</v>
      </c>
      <c r="C23" s="4">
        <v>2.53</v>
      </c>
      <c r="D23" s="4">
        <v>2.53</v>
      </c>
      <c r="E23" s="2">
        <v>2.75</v>
      </c>
    </row>
    <row r="24" spans="1:5" ht="14.25" customHeight="1">
      <c r="A24" s="9"/>
      <c r="B24" s="17"/>
      <c r="C24" s="12"/>
      <c r="D24" s="12"/>
      <c r="E24" s="12"/>
    </row>
    <row r="25" spans="1:5" ht="25.5">
      <c r="A25" s="17"/>
      <c r="B25" s="8" t="s">
        <v>28</v>
      </c>
      <c r="C25" s="2">
        <f>C4+C6+C15+C21+C23</f>
        <v>12.799999999999999</v>
      </c>
      <c r="D25" s="2">
        <f>D4+D6+D15+D21+D23</f>
        <v>12.799999999999999</v>
      </c>
      <c r="E25" s="2">
        <f>E4+E6+E15+E21+E23</f>
        <v>13.94</v>
      </c>
    </row>
    <row r="26" spans="3:5" ht="12.75">
      <c r="C26" s="20"/>
      <c r="D26" s="20"/>
      <c r="E26" s="20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2015-03-16T11:08:38Z</cp:lastPrinted>
  <dcterms:created xsi:type="dcterms:W3CDTF">2015-03-16T08:53:25Z</dcterms:created>
  <dcterms:modified xsi:type="dcterms:W3CDTF">2015-03-17T06:10:15Z</dcterms:modified>
  <cp:category/>
  <cp:version/>
  <cp:contentType/>
  <cp:contentStatus/>
</cp:coreProperties>
</file>