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320" windowHeight="10620" activeTab="0"/>
  </bookViews>
  <sheets>
    <sheet name="уборка придомовой тер-рии-газ" sheetId="1" r:id="rId1"/>
  </sheets>
  <definedNames/>
  <calcPr fullCalcOnLoad="1"/>
</workbook>
</file>

<file path=xl/sharedStrings.xml><?xml version="1.0" encoding="utf-8"?>
<sst xmlns="http://schemas.openxmlformats.org/spreadsheetml/2006/main" count="39" uniqueCount="37">
  <si>
    <t>№ п.п.</t>
  </si>
  <si>
    <t>Наименование</t>
  </si>
  <si>
    <t>1.</t>
  </si>
  <si>
    <t>Содержание конструктивных элементов</t>
  </si>
  <si>
    <t>в т.ч.</t>
  </si>
  <si>
    <t>2.</t>
  </si>
  <si>
    <t>Содержание внутридомового инженерного оборудования</t>
  </si>
  <si>
    <t>2.1.</t>
  </si>
  <si>
    <t>Холодного водоснабжения</t>
  </si>
  <si>
    <t>2.2.</t>
  </si>
  <si>
    <t>Водоотведения</t>
  </si>
  <si>
    <t>2.3.</t>
  </si>
  <si>
    <t>Отопления</t>
  </si>
  <si>
    <t>2.4.</t>
  </si>
  <si>
    <t>Горячего водоснабжения</t>
  </si>
  <si>
    <t>2.5.</t>
  </si>
  <si>
    <t>Аварийного диспетчерского обслуживания</t>
  </si>
  <si>
    <t>2.6.</t>
  </si>
  <si>
    <t>Газовых сетей</t>
  </si>
  <si>
    <t>2.7.</t>
  </si>
  <si>
    <t>Электрических сетей</t>
  </si>
  <si>
    <t>3.</t>
  </si>
  <si>
    <t>3.1.</t>
  </si>
  <si>
    <t>3.2.</t>
  </si>
  <si>
    <t>4.</t>
  </si>
  <si>
    <t>Содержание придомовой территории</t>
  </si>
  <si>
    <t>Вывоз твердых бытовых отходов</t>
  </si>
  <si>
    <t>5.</t>
  </si>
  <si>
    <t>Текущий ремонт общего имущества дома</t>
  </si>
  <si>
    <t>Услуги по управлению домом (в т.ч.услуги РКЦ)</t>
  </si>
  <si>
    <t>Итого плата за содержание и ремонт общего имущества дома</t>
  </si>
  <si>
    <t>Утилизация твердых бытовых отходов</t>
  </si>
  <si>
    <t>Размер платы с 01.09.2012, руб./кв.м.</t>
  </si>
  <si>
    <t>Размер платы с 01.01.2014, руб./кв.м.</t>
  </si>
  <si>
    <t>Размер платы с 01.07.2014, руб./кв.м.</t>
  </si>
  <si>
    <t>3.3.</t>
  </si>
  <si>
    <t>Плата за содержание и текущий ремонт общего имущества в жилых домах с уборкой придомовой территории, оборудованных газовыми плитами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</si>
</sst>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2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2" fontId="0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tabSelected="1" zoomScalePageLayoutView="0" workbookViewId="0" topLeftCell="A1">
      <selection activeCell="E26" sqref="E26"/>
    </sheetView>
  </sheetViews>
  <sheetFormatPr defaultColWidth="9.00390625" defaultRowHeight="12.75"/>
  <cols>
    <col min="1" max="1" width="6.375" style="14" customWidth="1"/>
    <col min="2" max="2" width="46.25390625" style="14" customWidth="1"/>
    <col min="3" max="3" width="15.375" style="14" customWidth="1"/>
    <col min="4" max="4" width="15.25390625" style="14" customWidth="1"/>
    <col min="5" max="5" width="15.375" style="14" customWidth="1"/>
    <col min="6" max="16384" width="9.125" style="14" customWidth="1"/>
  </cols>
  <sheetData>
    <row r="1" spans="1:5" ht="29.25" customHeight="1">
      <c r="A1" s="21" t="s">
        <v>36</v>
      </c>
      <c r="B1" s="21"/>
      <c r="C1" s="21"/>
      <c r="D1" s="21"/>
      <c r="E1" s="21"/>
    </row>
    <row r="3" spans="1:5" ht="38.25">
      <c r="A3" s="5" t="s">
        <v>0</v>
      </c>
      <c r="B3" s="6" t="s">
        <v>1</v>
      </c>
      <c r="C3" s="3" t="s">
        <v>32</v>
      </c>
      <c r="D3" s="3" t="s">
        <v>33</v>
      </c>
      <c r="E3" s="3" t="s">
        <v>34</v>
      </c>
    </row>
    <row r="4" spans="1:5" ht="30" customHeight="1">
      <c r="A4" s="7" t="s">
        <v>2</v>
      </c>
      <c r="B4" s="8" t="s">
        <v>3</v>
      </c>
      <c r="C4" s="4">
        <f>D4</f>
        <v>1.3</v>
      </c>
      <c r="D4" s="4">
        <v>1.3</v>
      </c>
      <c r="E4" s="4">
        <v>1.43</v>
      </c>
    </row>
    <row r="5" spans="1:5" ht="12.75">
      <c r="A5" s="15"/>
      <c r="B5" s="16"/>
      <c r="C5" s="12"/>
      <c r="D5" s="12"/>
      <c r="E5" s="12"/>
    </row>
    <row r="6" spans="1:5" ht="36.75" customHeight="1">
      <c r="A6" s="7" t="s">
        <v>5</v>
      </c>
      <c r="B6" s="8" t="s">
        <v>6</v>
      </c>
      <c r="C6" s="4">
        <f>SUM(C8:C14)</f>
        <v>3.87</v>
      </c>
      <c r="D6" s="4">
        <f>SUM(D8:D14)</f>
        <v>3.68</v>
      </c>
      <c r="E6" s="4">
        <f>SUM(E8:E14)</f>
        <v>4.01</v>
      </c>
    </row>
    <row r="7" spans="1:5" ht="12.75">
      <c r="A7" s="12"/>
      <c r="B7" s="17" t="s">
        <v>4</v>
      </c>
      <c r="C7" s="12"/>
      <c r="D7" s="12"/>
      <c r="E7" s="12"/>
    </row>
    <row r="8" spans="1:5" ht="12.75">
      <c r="A8" s="12" t="s">
        <v>7</v>
      </c>
      <c r="B8" s="17" t="s">
        <v>8</v>
      </c>
      <c r="C8" s="13">
        <f>D8</f>
        <v>0.55</v>
      </c>
      <c r="D8" s="18">
        <v>0.55</v>
      </c>
      <c r="E8" s="13">
        <v>0.6</v>
      </c>
    </row>
    <row r="9" spans="1:5" ht="12.75">
      <c r="A9" s="12" t="s">
        <v>9</v>
      </c>
      <c r="B9" s="17" t="s">
        <v>10</v>
      </c>
      <c r="C9" s="13">
        <f aca="true" t="shared" si="0" ref="C9:C14">D9</f>
        <v>0.55</v>
      </c>
      <c r="D9" s="18">
        <v>0.55</v>
      </c>
      <c r="E9" s="13">
        <v>0.6</v>
      </c>
    </row>
    <row r="10" spans="1:5" ht="12.75">
      <c r="A10" s="12" t="s">
        <v>11</v>
      </c>
      <c r="B10" s="17" t="s">
        <v>12</v>
      </c>
      <c r="C10" s="13">
        <f t="shared" si="0"/>
        <v>0.55</v>
      </c>
      <c r="D10" s="18">
        <v>0.55</v>
      </c>
      <c r="E10" s="13">
        <v>0.6</v>
      </c>
    </row>
    <row r="11" spans="1:5" ht="12.75">
      <c r="A11" s="12" t="s">
        <v>13</v>
      </c>
      <c r="B11" s="17" t="s">
        <v>14</v>
      </c>
      <c r="C11" s="13">
        <f t="shared" si="0"/>
        <v>0.55</v>
      </c>
      <c r="D11" s="18">
        <v>0.55</v>
      </c>
      <c r="E11" s="13">
        <v>0.6</v>
      </c>
    </row>
    <row r="12" spans="1:5" ht="12.75">
      <c r="A12" s="19" t="s">
        <v>15</v>
      </c>
      <c r="B12" s="16" t="s">
        <v>16</v>
      </c>
      <c r="C12" s="13">
        <f t="shared" si="0"/>
        <v>0.67</v>
      </c>
      <c r="D12" s="18">
        <v>0.67</v>
      </c>
      <c r="E12" s="13">
        <v>0.73</v>
      </c>
    </row>
    <row r="13" spans="1:5" ht="12.75">
      <c r="A13" s="12" t="s">
        <v>17</v>
      </c>
      <c r="B13" s="17" t="s">
        <v>18</v>
      </c>
      <c r="C13" s="13">
        <v>0.33</v>
      </c>
      <c r="D13" s="18">
        <v>0.14</v>
      </c>
      <c r="E13" s="13">
        <v>0.15</v>
      </c>
    </row>
    <row r="14" spans="1:5" ht="12.75">
      <c r="A14" s="12" t="s">
        <v>19</v>
      </c>
      <c r="B14" s="17" t="s">
        <v>20</v>
      </c>
      <c r="C14" s="13">
        <f t="shared" si="0"/>
        <v>0.67</v>
      </c>
      <c r="D14" s="18">
        <v>0.67</v>
      </c>
      <c r="E14" s="13">
        <v>0.73</v>
      </c>
    </row>
    <row r="15" spans="1:5" ht="12.75">
      <c r="A15" s="12"/>
      <c r="B15" s="17"/>
      <c r="C15" s="12"/>
      <c r="D15" s="12"/>
      <c r="E15" s="12"/>
    </row>
    <row r="16" spans="1:5" ht="28.5" customHeight="1">
      <c r="A16" s="9" t="s">
        <v>21</v>
      </c>
      <c r="B16" s="8" t="s">
        <v>25</v>
      </c>
      <c r="C16" s="4">
        <f>SUM(C18:C20)</f>
        <v>3.93</v>
      </c>
      <c r="D16" s="4">
        <f>SUM(D18:D20)</f>
        <v>3.93</v>
      </c>
      <c r="E16" s="4">
        <f>SUM(E18:E20)</f>
        <v>4.2700000000000005</v>
      </c>
    </row>
    <row r="17" spans="1:5" ht="12.75">
      <c r="A17" s="9"/>
      <c r="B17" s="17" t="s">
        <v>4</v>
      </c>
      <c r="C17" s="12"/>
      <c r="D17" s="12"/>
      <c r="E17" s="12"/>
    </row>
    <row r="18" spans="1:5" ht="12.75">
      <c r="A18" s="12" t="s">
        <v>22</v>
      </c>
      <c r="B18" s="17" t="s">
        <v>25</v>
      </c>
      <c r="C18" s="13">
        <f>D18</f>
        <v>2.38</v>
      </c>
      <c r="D18" s="18">
        <v>2.38</v>
      </c>
      <c r="E18" s="13">
        <v>2.59</v>
      </c>
    </row>
    <row r="19" spans="1:5" ht="12.75">
      <c r="A19" s="12" t="s">
        <v>23</v>
      </c>
      <c r="B19" s="17" t="s">
        <v>26</v>
      </c>
      <c r="C19" s="13">
        <f>D19</f>
        <v>0.95</v>
      </c>
      <c r="D19" s="18">
        <v>0.95</v>
      </c>
      <c r="E19" s="13">
        <v>1.03</v>
      </c>
    </row>
    <row r="20" spans="1:5" ht="12.75">
      <c r="A20" s="12" t="s">
        <v>35</v>
      </c>
      <c r="B20" s="17" t="s">
        <v>31</v>
      </c>
      <c r="C20" s="13">
        <f>D20</f>
        <v>0.6</v>
      </c>
      <c r="D20" s="18">
        <v>0.6</v>
      </c>
      <c r="E20" s="13">
        <v>0.65</v>
      </c>
    </row>
    <row r="21" spans="1:5" ht="12.75">
      <c r="A21" s="12"/>
      <c r="B21" s="17"/>
      <c r="C21" s="13"/>
      <c r="D21" s="13"/>
      <c r="E21" s="13"/>
    </row>
    <row r="22" spans="1:5" s="11" customFormat="1" ht="12.75">
      <c r="A22" s="1" t="s">
        <v>24</v>
      </c>
      <c r="B22" s="10" t="s">
        <v>28</v>
      </c>
      <c r="C22" s="4">
        <v>1.17</v>
      </c>
      <c r="D22" s="4">
        <v>1.17</v>
      </c>
      <c r="E22" s="2">
        <v>1.27</v>
      </c>
    </row>
    <row r="23" spans="1:5" ht="12.75">
      <c r="A23" s="12"/>
      <c r="B23" s="17"/>
      <c r="C23" s="2"/>
      <c r="D23" s="2"/>
      <c r="E23" s="13"/>
    </row>
    <row r="24" spans="1:5" s="11" customFormat="1" ht="12.75">
      <c r="A24" s="1" t="s">
        <v>27</v>
      </c>
      <c r="B24" s="10" t="s">
        <v>29</v>
      </c>
      <c r="C24" s="4">
        <v>2.53</v>
      </c>
      <c r="D24" s="4">
        <v>2.53</v>
      </c>
      <c r="E24" s="2">
        <v>2.75</v>
      </c>
    </row>
    <row r="25" spans="1:5" ht="14.25" customHeight="1">
      <c r="A25" s="9"/>
      <c r="B25" s="17"/>
      <c r="C25" s="12"/>
      <c r="D25" s="12"/>
      <c r="E25" s="12"/>
    </row>
    <row r="26" spans="1:5" ht="25.5">
      <c r="A26" s="17"/>
      <c r="B26" s="8" t="s">
        <v>30</v>
      </c>
      <c r="C26" s="2">
        <f>C4+C6+C16+C22+C24</f>
        <v>12.799999999999999</v>
      </c>
      <c r="D26" s="2">
        <f>D4+D6+D16+D22+D24</f>
        <v>12.61</v>
      </c>
      <c r="E26" s="2">
        <f>E4+E6+E16+E22+E24</f>
        <v>13.73</v>
      </c>
    </row>
    <row r="27" spans="3:5" ht="12.75">
      <c r="C27" s="20"/>
      <c r="D27" s="20"/>
      <c r="E27" s="20"/>
    </row>
  </sheetData>
  <sheetProtection/>
  <mergeCells count="1">
    <mergeCell ref="A1:E1"/>
  </mergeCells>
  <printOptions/>
  <pageMargins left="0.75" right="0.75" top="1" bottom="1" header="0.5" footer="0.5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2015-03-16T11:08:38Z</cp:lastPrinted>
  <dcterms:created xsi:type="dcterms:W3CDTF">2015-03-16T08:53:25Z</dcterms:created>
  <dcterms:modified xsi:type="dcterms:W3CDTF">2015-03-17T06:45:03Z</dcterms:modified>
  <cp:category/>
  <cp:version/>
  <cp:contentType/>
  <cp:contentStatus/>
</cp:coreProperties>
</file>